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<sst xmlns="http://schemas.openxmlformats.org/spreadsheetml/2006/main" count="125" uniqueCount="51">
  <si>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</si>
  <si>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</si>
  <si>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</si>
  <si>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</si>
  <si>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</si>
  <si>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</si>
  <si>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</si>
  <si>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</si>
  <si>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</si>
  <si>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</si>
  <si>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</si>
  <si>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</si>
  <si>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</si>
  <si>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В.Спасский Погост</t>
  </si>
  <si>
    <t xml:space="preserve"> 0,4 В.Спасский Погост ТСН ао RS</t>
  </si>
  <si>
    <t xml:space="preserve"> 10 В.Спасский Погост Т 1 ао RS</t>
  </si>
  <si>
    <t xml:space="preserve"> 10 В.Спасский Погост Т 1 ап RS</t>
  </si>
  <si>
    <t xml:space="preserve"> 10 В.Спасский Погост-Заря ао RS</t>
  </si>
  <si>
    <t xml:space="preserve"> 10 В.Спасский Погост-Ленинский ао RS</t>
  </si>
  <si>
    <t xml:space="preserve"> 10 В.Спасский Погост-Рассвет ао RS</t>
  </si>
  <si>
    <t xml:space="preserve"> 10 В.Спасский Погост-Рассвет ап RS</t>
  </si>
  <si>
    <t xml:space="preserve"> 10 В.Спасский Погост-Шабаниха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</si>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</sst>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>
      <selection activeCell="A25" sqref="A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9334.6103999999996</v>
      </c>
      <c r="C9" s="32">
        <v>9334.6103999999996</v>
      </c>
      <c r="D9" s="33">
        <v>10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3.2000000000000002E-3</v>
      </c>
      <c r="C10" s="38">
        <v>3.2000000000000002E-3</v>
      </c>
      <c r="D10" s="39">
        <v>4000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4610.0851000000002</v>
      </c>
      <c r="C11" s="38">
        <v>4611.8483999999999</v>
      </c>
      <c r="D11" s="39">
        <v>4000</v>
      </c>
      <c r="E11" s="40">
        <v>7053.2</v>
      </c>
      <c r="F11" s="41">
        <v>7053.2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6921.9628000000002</v>
      </c>
      <c r="C12" s="38">
        <v>6923.6705000000002</v>
      </c>
      <c r="D12" s="39">
        <v>1000</v>
      </c>
      <c r="E12" s="40">
        <v>1707.7</v>
      </c>
      <c r="F12" s="41">
        <v>1707.7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6470.4013999999997</v>
      </c>
      <c r="C13" s="38">
        <v>6472.5954000000002</v>
      </c>
      <c r="D13" s="39">
        <v>1000</v>
      </c>
      <c r="E13" s="40">
        <v>2194</v>
      </c>
      <c r="F13" s="41">
        <v>2194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3100.6152000000002</v>
      </c>
      <c r="C14" s="38">
        <v>3101.3690999999999</v>
      </c>
      <c r="D14" s="39">
        <v>2000</v>
      </c>
      <c r="E14" s="40">
        <v>1507.8</v>
      </c>
      <c r="F14" s="41">
        <v>1507.8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313.81400000000002</v>
      </c>
      <c r="C15" s="38">
        <v>313.81400000000002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 ht="16.5" thickBot="1" x14ac:dyDescent="0.3">
      <c r="A16" s="43" t="s">
        <v>21</v>
      </c>
      <c r="B16" s="44">
        <v>5003.5860000000002</v>
      </c>
      <c r="C16" s="44">
        <v>5005.2541000000001</v>
      </c>
      <c r="D16" s="45">
        <v>1000</v>
      </c>
      <c r="E16" s="46">
        <v>1668.1</v>
      </c>
      <c r="F16" s="47">
        <v>1668.1</v>
      </c>
      <c r="G16" s="47">
        <v>0</v>
      </c>
      <c r="H16" s="48">
        <v>0</v>
      </c>
    </row>
    <row r="17" spans="1:8" x14ac:dyDescent="0.25">
      <c r="E17" s="49">
        <f>SUM(E9:E16)</f>
        <v>14130.8</v>
      </c>
      <c r="F17" s="50">
        <f>SUM(F9:F16)</f>
        <v>14130.8</v>
      </c>
      <c r="G17" s="50">
        <f>SUM(G9:G16)</f>
        <v>0</v>
      </c>
    </row>
    <row r="21" spans="1:8" ht="12.75" x14ac:dyDescent="0.2">
      <c r="A21" s="51"/>
      <c r="B21" s="51"/>
      <c r="C21" s="51"/>
      <c r="D21" s="51"/>
      <c r="E21" s="51"/>
      <c r="F21" s="51"/>
      <c r="G21" s="51"/>
      <c r="H21" s="51"/>
    </row>
    <row r="22" spans="1:8" ht="25.5" x14ac:dyDescent="0.2">
      <c r="A22" s="22" t="s">
        <v>1</v>
      </c>
      <c r="B22" s="22"/>
      <c r="C22" s="22"/>
      <c r="D22" s="22"/>
      <c r="E22" s="22"/>
      <c r="F22" s="22"/>
      <c r="G22" s="22"/>
      <c r="H22" s="22"/>
    </row>
    <row r="23" spans="1:8" ht="18.75" x14ac:dyDescent="0.2">
      <c r="A23" s="53"/>
      <c r="B23" s="58"/>
      <c r="C23" s="58"/>
      <c r="D23" s="57"/>
      <c r="E23" s="60"/>
      <c r="F23" s="54"/>
      <c r="G23" s="54"/>
      <c r="H23" s="51"/>
    </row>
    <row r="24" spans="1:8" x14ac:dyDescent="0.2">
      <c r="A24" s="51"/>
      <c r="B24" s="59"/>
      <c r="C24" s="59"/>
      <c r="D24" s="51"/>
      <c r="E24" s="61"/>
      <c r="F24" s="51"/>
      <c r="G24" s="51"/>
      <c r="H24" s="55" t="s">
        <v>22</v>
      </c>
    </row>
    <row r="25" spans="1:8" ht="18.75" x14ac:dyDescent="0.2">
      <c r="A25" s="52" t="s">
        <v>13</v>
      </c>
      <c r="B25" s="59"/>
      <c r="C25" s="59"/>
      <c r="D25" s="51"/>
      <c r="E25" s="61"/>
      <c r="F25" s="51"/>
      <c r="G25" s="51"/>
      <c r="H25" s="56" t="s">
        <v>12</v>
      </c>
    </row>
    <row r="26" spans="1:8" ht="13.5" thickBot="1" x14ac:dyDescent="0.25">
      <c r="A26" s="51"/>
      <c r="B26" s="51"/>
      <c r="C26" s="51"/>
      <c r="D26" s="51"/>
      <c r="E26" s="51"/>
      <c r="F26" s="51"/>
      <c r="G26" s="51"/>
      <c r="H26" s="51"/>
    </row>
    <row r="27" spans="1:8" ht="63" x14ac:dyDescent="0.2">
      <c r="A27" s="23" t="s">
        <v>0</v>
      </c>
      <c r="B27" s="25" t="s">
        <v>2</v>
      </c>
      <c r="C27" s="25" t="s">
        <v>3</v>
      </c>
      <c r="D27" s="27" t="s">
        <v>6</v>
      </c>
      <c r="E27" s="62" t="s">
        <v>10</v>
      </c>
      <c r="F27" s="62" t="s">
        <v>9</v>
      </c>
      <c r="G27" s="62" t="s">
        <v>7</v>
      </c>
      <c r="H27" s="29" t="s">
        <v>4</v>
      </c>
    </row>
    <row r="28" spans="1:8" ht="16.5" thickBot="1" x14ac:dyDescent="0.25">
      <c r="A28" s="24"/>
      <c r="B28" s="26"/>
      <c r="C28" s="26"/>
      <c r="D28" s="28"/>
      <c r="E28" s="63" t="s">
        <v>23</v>
      </c>
      <c r="F28" s="63" t="s">
        <v>23</v>
      </c>
      <c r="G28" s="63" t="s">
        <v>23</v>
      </c>
      <c r="H28" s="30"/>
    </row>
    <row r="29" spans="1:8" x14ac:dyDescent="0.25">
      <c r="A29" s="64" t="s">
        <v>14</v>
      </c>
      <c r="B29" s="65"/>
      <c r="C29" s="65"/>
      <c r="D29" s="66">
        <v>10</v>
      </c>
      <c r="E29" s="67"/>
      <c r="F29" s="68"/>
      <c r="G29" s="68"/>
      <c r="H29" s="69"/>
    </row>
    <row r="30" spans="1:8" x14ac:dyDescent="0.25">
      <c r="A30" s="70" t="s">
        <v>15</v>
      </c>
      <c r="B30" s="71">
        <v>3.8999999999999998E-3</v>
      </c>
      <c r="C30" s="71">
        <v>3.8999999999999998E-3</v>
      </c>
      <c r="D30" s="72">
        <v>4000</v>
      </c>
      <c r="E30" s="73">
        <v>0</v>
      </c>
      <c r="F30" s="74">
        <v>0</v>
      </c>
      <c r="G30" s="74">
        <v>0</v>
      </c>
      <c r="H30" s="75"/>
    </row>
    <row r="31" spans="1:8" x14ac:dyDescent="0.25">
      <c r="A31" s="70" t="s">
        <v>16</v>
      </c>
      <c r="B31" s="71">
        <v>3577.1008999999999</v>
      </c>
      <c r="C31" s="71">
        <v>3578.6869000000002</v>
      </c>
      <c r="D31" s="72">
        <v>4000</v>
      </c>
      <c r="E31" s="73">
        <v>6344</v>
      </c>
      <c r="F31" s="74">
        <v>6344</v>
      </c>
      <c r="G31" s="74">
        <v>0</v>
      </c>
      <c r="H31" s="75">
        <v>0</v>
      </c>
    </row>
    <row r="32" spans="1:8" x14ac:dyDescent="0.25">
      <c r="A32" s="70" t="s">
        <v>17</v>
      </c>
      <c r="B32" s="71">
        <v>4944.7359999999999</v>
      </c>
      <c r="C32" s="71">
        <v>4946.3676999999998</v>
      </c>
      <c r="D32" s="72">
        <v>1000</v>
      </c>
      <c r="E32" s="73">
        <v>1631.7</v>
      </c>
      <c r="F32" s="74">
        <v>1631.7</v>
      </c>
      <c r="G32" s="74">
        <v>0</v>
      </c>
      <c r="H32" s="75">
        <v>0</v>
      </c>
    </row>
    <row r="33" spans="1:8" x14ac:dyDescent="0.25">
      <c r="A33" s="70" t="s">
        <v>18</v>
      </c>
      <c r="B33" s="71">
        <v>5928.4859999999999</v>
      </c>
      <c r="C33" s="71">
        <v>5930.2386999999999</v>
      </c>
      <c r="D33" s="72">
        <v>1000</v>
      </c>
      <c r="E33" s="73">
        <v>1752.7</v>
      </c>
      <c r="F33" s="74">
        <v>1752.7</v>
      </c>
      <c r="G33" s="74">
        <v>0</v>
      </c>
      <c r="H33" s="75">
        <v>0</v>
      </c>
    </row>
    <row r="34" spans="1:8" x14ac:dyDescent="0.25">
      <c r="A34" s="70" t="s">
        <v>19</v>
      </c>
      <c r="B34" s="71">
        <v>2429.4670000000001</v>
      </c>
      <c r="C34" s="71">
        <v>2430.1311999999998</v>
      </c>
      <c r="D34" s="72">
        <v>2000</v>
      </c>
      <c r="E34" s="73">
        <v>1328.4</v>
      </c>
      <c r="F34" s="74">
        <v>1328.4</v>
      </c>
      <c r="G34" s="74">
        <v>0</v>
      </c>
      <c r="H34" s="75">
        <v>0</v>
      </c>
    </row>
    <row r="35" spans="1:8" x14ac:dyDescent="0.25">
      <c r="A35" s="70" t="s">
        <v>20</v>
      </c>
      <c r="B35" s="71">
        <v>173.51820000000001</v>
      </c>
      <c r="C35" s="71">
        <v>173.51820000000001</v>
      </c>
      <c r="D35" s="72">
        <v>2000</v>
      </c>
      <c r="E35" s="73">
        <v>0</v>
      </c>
      <c r="F35" s="74">
        <v>0</v>
      </c>
      <c r="G35" s="74">
        <v>0</v>
      </c>
      <c r="H35" s="75"/>
    </row>
    <row r="36" spans="1:8" ht="16.5" thickBot="1" x14ac:dyDescent="0.3">
      <c r="A36" s="76" t="s">
        <v>21</v>
      </c>
      <c r="B36" s="77">
        <v>3504.2062000000001</v>
      </c>
      <c r="C36" s="77">
        <v>3505.7453</v>
      </c>
      <c r="D36" s="78">
        <v>1000</v>
      </c>
      <c r="E36" s="79">
        <v>1539.1</v>
      </c>
      <c r="F36" s="80">
        <v>1539.1</v>
      </c>
      <c r="G36" s="80">
        <v>0</v>
      </c>
      <c r="H36" s="81">
        <v>0</v>
      </c>
    </row>
    <row r="37" spans="1:8" x14ac:dyDescent="0.25">
      <c r="E37" s="82">
        <v>12595.9</v>
      </c>
      <c r="F37" s="83">
        <v>12595.9</v>
      </c>
      <c r="G37" s="83">
        <v>0</v>
      </c>
    </row>
  </sheetData>
  <mergeCells count="12">
    <mergeCell ref="A22:H22"/>
    <mergeCell ref="A27:A28"/>
    <mergeCell ref="B27:B28"/>
    <mergeCell ref="C27:C28"/>
    <mergeCell ref="D27:D28"/>
    <mergeCell ref="H27:H2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8"/>
  <sheetViews>
    <sheetView workbookViewId="0">
      <selection activeCell="A23" sqref="A23:Z38"/>
    </sheetView>
  </sheetViews>
  <sheetFormatPr defaultRowHeight="12.75" x14ac:dyDescent="0.2"/>
  <cols>
    <col min="1" max="1" width="31.85546875" customWidth="1"/>
  </cols>
  <sheetData>
    <row r="2" spans="1:26" ht="25.5" x14ac:dyDescent="0.2">
      <c r="A2" s="84"/>
      <c r="B2" s="89"/>
      <c r="C2" s="84"/>
      <c r="D2" s="96" t="s">
        <v>24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25</v>
      </c>
      <c r="C7" s="97" t="s">
        <v>26</v>
      </c>
      <c r="D7" s="97" t="s">
        <v>27</v>
      </c>
      <c r="E7" s="97" t="s">
        <v>28</v>
      </c>
      <c r="F7" s="97" t="s">
        <v>29</v>
      </c>
      <c r="G7" s="97" t="s">
        <v>30</v>
      </c>
      <c r="H7" s="97" t="s">
        <v>31</v>
      </c>
      <c r="I7" s="97" t="s">
        <v>32</v>
      </c>
      <c r="J7" s="97" t="s">
        <v>33</v>
      </c>
      <c r="K7" s="97" t="s">
        <v>34</v>
      </c>
      <c r="L7" s="97" t="s">
        <v>35</v>
      </c>
      <c r="M7" s="97" t="s">
        <v>36</v>
      </c>
      <c r="N7" s="97" t="s">
        <v>37</v>
      </c>
      <c r="O7" s="97" t="s">
        <v>38</v>
      </c>
      <c r="P7" s="97" t="s">
        <v>39</v>
      </c>
      <c r="Q7" s="97" t="s">
        <v>40</v>
      </c>
      <c r="R7" s="97" t="s">
        <v>41</v>
      </c>
      <c r="S7" s="97" t="s">
        <v>42</v>
      </c>
      <c r="T7" s="97" t="s">
        <v>43</v>
      </c>
      <c r="U7" s="97" t="s">
        <v>44</v>
      </c>
      <c r="V7" s="97" t="s">
        <v>45</v>
      </c>
      <c r="W7" s="97" t="s">
        <v>46</v>
      </c>
      <c r="X7" s="97" t="s">
        <v>47</v>
      </c>
      <c r="Y7" s="100" t="s">
        <v>48</v>
      </c>
      <c r="Z7" s="98" t="s">
        <v>49</v>
      </c>
    </row>
    <row r="8" spans="1:26" x14ac:dyDescent="0.2">
      <c r="A8" s="87" t="s">
        <v>14</v>
      </c>
      <c r="B8" s="91">
        <v>0</v>
      </c>
      <c r="C8" s="92">
        <v>0</v>
      </c>
      <c r="D8" s="92">
        <v>0</v>
      </c>
      <c r="E8" s="92">
        <v>0</v>
      </c>
      <c r="F8" s="92">
        <v>0</v>
      </c>
      <c r="G8" s="92">
        <v>0</v>
      </c>
      <c r="H8" s="92">
        <v>0</v>
      </c>
      <c r="I8" s="92">
        <v>0</v>
      </c>
      <c r="J8" s="92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0</v>
      </c>
      <c r="W8" s="93">
        <v>0</v>
      </c>
      <c r="X8" s="93">
        <v>0</v>
      </c>
      <c r="Y8" s="101">
        <v>0</v>
      </c>
      <c r="Z8" s="99">
        <v>0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196.4</v>
      </c>
      <c r="C10" s="92">
        <v>177.6</v>
      </c>
      <c r="D10" s="92">
        <v>182</v>
      </c>
      <c r="E10" s="92">
        <v>182</v>
      </c>
      <c r="F10" s="92">
        <v>221.6</v>
      </c>
      <c r="G10" s="92">
        <v>275.60000000000002</v>
      </c>
      <c r="H10" s="92">
        <v>347.2</v>
      </c>
      <c r="I10" s="92">
        <v>364.40000000000003</v>
      </c>
      <c r="J10" s="92">
        <v>409.2</v>
      </c>
      <c r="K10" s="93">
        <v>375.6</v>
      </c>
      <c r="L10" s="93">
        <v>373.2</v>
      </c>
      <c r="M10" s="93">
        <v>325.2</v>
      </c>
      <c r="N10" s="93">
        <v>296.40000000000003</v>
      </c>
      <c r="O10" s="93">
        <v>371.2</v>
      </c>
      <c r="P10" s="93">
        <v>336</v>
      </c>
      <c r="Q10" s="93">
        <v>334.8</v>
      </c>
      <c r="R10" s="93">
        <v>284.40000000000003</v>
      </c>
      <c r="S10" s="93">
        <v>298.40000000000003</v>
      </c>
      <c r="T10" s="93">
        <v>320.40000000000003</v>
      </c>
      <c r="U10" s="93">
        <v>329.6</v>
      </c>
      <c r="V10" s="93">
        <v>321.60000000000002</v>
      </c>
      <c r="W10" s="93">
        <v>286.8</v>
      </c>
      <c r="X10" s="93">
        <v>245.6</v>
      </c>
      <c r="Y10" s="101">
        <v>198</v>
      </c>
      <c r="Z10" s="106">
        <v>7053.2</v>
      </c>
    </row>
    <row r="11" spans="1:26" x14ac:dyDescent="0.2">
      <c r="A11" s="87" t="s">
        <v>17</v>
      </c>
      <c r="B11" s="91">
        <v>51.800000000000004</v>
      </c>
      <c r="C11" s="92">
        <v>47.2</v>
      </c>
      <c r="D11" s="92">
        <v>52.2</v>
      </c>
      <c r="E11" s="92">
        <v>51</v>
      </c>
      <c r="F11" s="92">
        <v>52.300000000000004</v>
      </c>
      <c r="G11" s="92">
        <v>68.099999999999994</v>
      </c>
      <c r="H11" s="92">
        <v>74.2</v>
      </c>
      <c r="I11" s="92">
        <v>83.3</v>
      </c>
      <c r="J11" s="92">
        <v>82.4</v>
      </c>
      <c r="K11" s="93">
        <v>83.2</v>
      </c>
      <c r="L11" s="93">
        <v>93.9</v>
      </c>
      <c r="M11" s="93">
        <v>77.900000000000006</v>
      </c>
      <c r="N11" s="93">
        <v>75.3</v>
      </c>
      <c r="O11" s="93">
        <v>90</v>
      </c>
      <c r="P11" s="93">
        <v>71.5</v>
      </c>
      <c r="Q11" s="93">
        <v>64.400000000000006</v>
      </c>
      <c r="R11" s="93">
        <v>61.800000000000004</v>
      </c>
      <c r="S11" s="93">
        <v>68.2</v>
      </c>
      <c r="T11" s="93">
        <v>84.100000000000009</v>
      </c>
      <c r="U11" s="93">
        <v>83.600000000000009</v>
      </c>
      <c r="V11" s="93">
        <v>91.8</v>
      </c>
      <c r="W11" s="93">
        <v>75.900000000000006</v>
      </c>
      <c r="X11" s="93">
        <v>68.5</v>
      </c>
      <c r="Y11" s="101">
        <v>55.1</v>
      </c>
      <c r="Z11" s="106">
        <v>1707.6999999999998</v>
      </c>
    </row>
    <row r="12" spans="1:26" x14ac:dyDescent="0.2">
      <c r="A12" s="87" t="s">
        <v>18</v>
      </c>
      <c r="B12" s="91">
        <v>53.7</v>
      </c>
      <c r="C12" s="92">
        <v>46.1</v>
      </c>
      <c r="D12" s="92">
        <v>46.1</v>
      </c>
      <c r="E12" s="92">
        <v>47.9</v>
      </c>
      <c r="F12" s="92">
        <v>78.400000000000006</v>
      </c>
      <c r="G12" s="92">
        <v>94.9</v>
      </c>
      <c r="H12" s="92">
        <v>141.9</v>
      </c>
      <c r="I12" s="92">
        <v>128.69999999999999</v>
      </c>
      <c r="J12" s="92">
        <v>126.10000000000001</v>
      </c>
      <c r="K12" s="93">
        <v>113.8</v>
      </c>
      <c r="L12" s="93">
        <v>101.5</v>
      </c>
      <c r="M12" s="93">
        <v>86.3</v>
      </c>
      <c r="N12" s="93">
        <v>99.600000000000009</v>
      </c>
      <c r="O12" s="93">
        <v>111.8</v>
      </c>
      <c r="P12" s="93">
        <v>104.9</v>
      </c>
      <c r="Q12" s="93">
        <v>99.7</v>
      </c>
      <c r="R12" s="93">
        <v>89.5</v>
      </c>
      <c r="S12" s="93">
        <v>94.7</v>
      </c>
      <c r="T12" s="93">
        <v>104.60000000000001</v>
      </c>
      <c r="U12" s="93">
        <v>107.7</v>
      </c>
      <c r="V12" s="93">
        <v>96.3</v>
      </c>
      <c r="W12" s="93">
        <v>90.5</v>
      </c>
      <c r="X12" s="93">
        <v>75</v>
      </c>
      <c r="Y12" s="101">
        <v>54.300000000000004</v>
      </c>
      <c r="Z12" s="106">
        <v>2194</v>
      </c>
    </row>
    <row r="13" spans="1:26" x14ac:dyDescent="0.2">
      <c r="A13" s="87" t="s">
        <v>19</v>
      </c>
      <c r="B13" s="91">
        <v>45.2</v>
      </c>
      <c r="C13" s="92">
        <v>41.800000000000004</v>
      </c>
      <c r="D13" s="92">
        <v>41</v>
      </c>
      <c r="E13" s="92">
        <v>42.4</v>
      </c>
      <c r="F13" s="92">
        <v>49.4</v>
      </c>
      <c r="G13" s="92">
        <v>62.6</v>
      </c>
      <c r="H13" s="92">
        <v>71.8</v>
      </c>
      <c r="I13" s="92">
        <v>87.2</v>
      </c>
      <c r="J13" s="92">
        <v>84.4</v>
      </c>
      <c r="K13" s="93">
        <v>80</v>
      </c>
      <c r="L13" s="93">
        <v>68</v>
      </c>
      <c r="M13" s="93">
        <v>56.6</v>
      </c>
      <c r="N13" s="93">
        <v>60</v>
      </c>
      <c r="O13" s="93">
        <v>59.800000000000004</v>
      </c>
      <c r="P13" s="93">
        <v>69.600000000000009</v>
      </c>
      <c r="Q13" s="93">
        <v>61.4</v>
      </c>
      <c r="R13" s="93">
        <v>60.6</v>
      </c>
      <c r="S13" s="93">
        <v>78.2</v>
      </c>
      <c r="T13" s="93">
        <v>72.600000000000009</v>
      </c>
      <c r="U13" s="93">
        <v>75.8</v>
      </c>
      <c r="V13" s="93">
        <v>69.2</v>
      </c>
      <c r="W13" s="93">
        <v>64.2</v>
      </c>
      <c r="X13" s="93">
        <v>55.6</v>
      </c>
      <c r="Y13" s="101">
        <v>50.4</v>
      </c>
      <c r="Z13" s="106">
        <v>1507.8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47.300000000000004</v>
      </c>
      <c r="C15" s="92">
        <v>43.4</v>
      </c>
      <c r="D15" s="92">
        <v>43.9</v>
      </c>
      <c r="E15" s="92">
        <v>41.9</v>
      </c>
      <c r="F15" s="92">
        <v>42.7</v>
      </c>
      <c r="G15" s="92">
        <v>51.5</v>
      </c>
      <c r="H15" s="92">
        <v>60.4</v>
      </c>
      <c r="I15" s="92">
        <v>65.900000000000006</v>
      </c>
      <c r="J15" s="92">
        <v>118.10000000000001</v>
      </c>
      <c r="K15" s="93">
        <v>99.4</v>
      </c>
      <c r="L15" s="93">
        <v>111.2</v>
      </c>
      <c r="M15" s="93">
        <v>105.7</v>
      </c>
      <c r="N15" s="93">
        <v>62.300000000000004</v>
      </c>
      <c r="O15" s="93">
        <v>110.9</v>
      </c>
      <c r="P15" s="93">
        <v>90.9</v>
      </c>
      <c r="Q15" s="93">
        <v>110.5</v>
      </c>
      <c r="R15" s="93">
        <v>73.100000000000009</v>
      </c>
      <c r="S15" s="93">
        <v>57.6</v>
      </c>
      <c r="T15" s="93">
        <v>59.4</v>
      </c>
      <c r="U15" s="93">
        <v>63.2</v>
      </c>
      <c r="V15" s="93">
        <v>64.8</v>
      </c>
      <c r="W15" s="93">
        <v>56.7</v>
      </c>
      <c r="X15" s="93">
        <v>47.800000000000004</v>
      </c>
      <c r="Y15" s="101">
        <v>39.5</v>
      </c>
      <c r="Z15" s="106">
        <v>1668.1</v>
      </c>
    </row>
    <row r="16" spans="1:26" ht="16.5" thickBot="1" x14ac:dyDescent="0.3">
      <c r="A16" s="102" t="s">
        <v>50</v>
      </c>
      <c r="B16" s="103">
        <v>394.40000000000003</v>
      </c>
      <c r="C16" s="103">
        <v>356.1</v>
      </c>
      <c r="D16" s="103">
        <v>365.2</v>
      </c>
      <c r="E16" s="103">
        <v>365.19999999999993</v>
      </c>
      <c r="F16" s="103">
        <v>444.39999999999992</v>
      </c>
      <c r="G16" s="103">
        <v>552.70000000000005</v>
      </c>
      <c r="H16" s="103">
        <v>695.49999999999989</v>
      </c>
      <c r="I16" s="103">
        <v>729.50000000000011</v>
      </c>
      <c r="J16" s="103">
        <v>820.2</v>
      </c>
      <c r="K16" s="103">
        <v>752</v>
      </c>
      <c r="L16" s="103">
        <v>747.80000000000007</v>
      </c>
      <c r="M16" s="103">
        <v>651.70000000000005</v>
      </c>
      <c r="N16" s="103">
        <v>593.6</v>
      </c>
      <c r="O16" s="103">
        <v>743.69999999999993</v>
      </c>
      <c r="P16" s="103">
        <v>672.9</v>
      </c>
      <c r="Q16" s="103">
        <v>670.80000000000007</v>
      </c>
      <c r="R16" s="103">
        <v>569.40000000000009</v>
      </c>
      <c r="S16" s="103">
        <v>597.1</v>
      </c>
      <c r="T16" s="103">
        <v>641.1</v>
      </c>
      <c r="U16" s="103">
        <v>659.90000000000009</v>
      </c>
      <c r="V16" s="103">
        <v>643.70000000000005</v>
      </c>
      <c r="W16" s="103">
        <v>574.10000000000014</v>
      </c>
      <c r="X16" s="103">
        <v>492.50000000000006</v>
      </c>
      <c r="Y16" s="104">
        <v>397.29999999999995</v>
      </c>
      <c r="Z16" s="105">
        <v>14130.8</v>
      </c>
    </row>
    <row r="24" spans="1:26" ht="25.5" x14ac:dyDescent="0.2">
      <c r="A24" s="107"/>
      <c r="B24" s="112"/>
      <c r="C24" s="107"/>
      <c r="D24" s="119" t="s">
        <v>24</v>
      </c>
      <c r="E24" s="112"/>
      <c r="F24" s="112"/>
      <c r="G24" s="112"/>
      <c r="H24" s="112"/>
      <c r="I24" s="112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8.75" x14ac:dyDescent="0.2">
      <c r="A25" s="107"/>
      <c r="B25" s="111"/>
      <c r="C25" s="107"/>
      <c r="D25" s="113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5.75" x14ac:dyDescent="0.2">
      <c r="A26" s="107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9" t="s">
        <v>22</v>
      </c>
    </row>
    <row r="27" spans="1:26" ht="18.75" x14ac:dyDescent="0.2">
      <c r="A27" s="118" t="s">
        <v>13</v>
      </c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8" t="s">
        <v>12</v>
      </c>
    </row>
    <row r="28" spans="1:26" ht="13.5" thickBot="1" x14ac:dyDescent="0.25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6.5" thickBot="1" x14ac:dyDescent="0.25">
      <c r="A29" s="117" t="s">
        <v>0</v>
      </c>
      <c r="B29" s="120" t="s">
        <v>25</v>
      </c>
      <c r="C29" s="120" t="s">
        <v>26</v>
      </c>
      <c r="D29" s="120" t="s">
        <v>27</v>
      </c>
      <c r="E29" s="120" t="s">
        <v>28</v>
      </c>
      <c r="F29" s="120" t="s">
        <v>29</v>
      </c>
      <c r="G29" s="120" t="s">
        <v>30</v>
      </c>
      <c r="H29" s="120" t="s">
        <v>31</v>
      </c>
      <c r="I29" s="120" t="s">
        <v>32</v>
      </c>
      <c r="J29" s="120" t="s">
        <v>33</v>
      </c>
      <c r="K29" s="120" t="s">
        <v>34</v>
      </c>
      <c r="L29" s="120" t="s">
        <v>35</v>
      </c>
      <c r="M29" s="120" t="s">
        <v>36</v>
      </c>
      <c r="N29" s="120" t="s">
        <v>37</v>
      </c>
      <c r="O29" s="120" t="s">
        <v>38</v>
      </c>
      <c r="P29" s="120" t="s">
        <v>39</v>
      </c>
      <c r="Q29" s="120" t="s">
        <v>40</v>
      </c>
      <c r="R29" s="120" t="s">
        <v>41</v>
      </c>
      <c r="S29" s="120" t="s">
        <v>42</v>
      </c>
      <c r="T29" s="120" t="s">
        <v>43</v>
      </c>
      <c r="U29" s="120" t="s">
        <v>44</v>
      </c>
      <c r="V29" s="120" t="s">
        <v>45</v>
      </c>
      <c r="W29" s="120" t="s">
        <v>46</v>
      </c>
      <c r="X29" s="120" t="s">
        <v>47</v>
      </c>
      <c r="Y29" s="123" t="s">
        <v>48</v>
      </c>
      <c r="Z29" s="121" t="s">
        <v>49</v>
      </c>
    </row>
    <row r="30" spans="1:26" x14ac:dyDescent="0.2">
      <c r="A30" s="110" t="s">
        <v>14</v>
      </c>
      <c r="B30" s="114"/>
      <c r="C30" s="115"/>
      <c r="D30" s="115"/>
      <c r="E30" s="115"/>
      <c r="F30" s="115"/>
      <c r="G30" s="115"/>
      <c r="H30" s="115"/>
      <c r="I30" s="115"/>
      <c r="J30" s="115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24"/>
      <c r="Z30" s="122">
        <v>0</v>
      </c>
    </row>
    <row r="31" spans="1:26" x14ac:dyDescent="0.2">
      <c r="A31" s="110" t="s">
        <v>15</v>
      </c>
      <c r="B31" s="114">
        <v>0</v>
      </c>
      <c r="C31" s="115">
        <v>0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4">
        <v>0</v>
      </c>
      <c r="Z31" s="129">
        <v>0</v>
      </c>
    </row>
    <row r="32" spans="1:26" x14ac:dyDescent="0.2">
      <c r="A32" s="110" t="s">
        <v>16</v>
      </c>
      <c r="B32" s="114">
        <v>218</v>
      </c>
      <c r="C32" s="115">
        <v>197.20000000000002</v>
      </c>
      <c r="D32" s="115">
        <v>189.6</v>
      </c>
      <c r="E32" s="115">
        <v>186</v>
      </c>
      <c r="F32" s="115">
        <v>212</v>
      </c>
      <c r="G32" s="115">
        <v>234.4</v>
      </c>
      <c r="H32" s="115">
        <v>254</v>
      </c>
      <c r="I32" s="115">
        <v>267.2</v>
      </c>
      <c r="J32" s="115">
        <v>342.8</v>
      </c>
      <c r="K32" s="116">
        <v>308.8</v>
      </c>
      <c r="L32" s="116">
        <v>354.40000000000003</v>
      </c>
      <c r="M32" s="116">
        <v>295.2</v>
      </c>
      <c r="N32" s="116">
        <v>258.39999999999998</v>
      </c>
      <c r="O32" s="116">
        <v>355.6</v>
      </c>
      <c r="P32" s="116">
        <v>318.8</v>
      </c>
      <c r="Q32" s="116">
        <v>326.40000000000003</v>
      </c>
      <c r="R32" s="116">
        <v>249.6</v>
      </c>
      <c r="S32" s="116">
        <v>254.8</v>
      </c>
      <c r="T32" s="116">
        <v>258.39999999999998</v>
      </c>
      <c r="U32" s="116">
        <v>274.40000000000003</v>
      </c>
      <c r="V32" s="116">
        <v>270</v>
      </c>
      <c r="W32" s="116">
        <v>255.20000000000002</v>
      </c>
      <c r="X32" s="116">
        <v>238</v>
      </c>
      <c r="Y32" s="124">
        <v>224.8</v>
      </c>
      <c r="Z32" s="129">
        <v>6344</v>
      </c>
    </row>
    <row r="33" spans="1:26" x14ac:dyDescent="0.2">
      <c r="A33" s="110" t="s">
        <v>17</v>
      </c>
      <c r="B33" s="114">
        <v>62.9</v>
      </c>
      <c r="C33" s="115">
        <v>56.4</v>
      </c>
      <c r="D33" s="115">
        <v>54.4</v>
      </c>
      <c r="E33" s="115">
        <v>55.1</v>
      </c>
      <c r="F33" s="115">
        <v>53.6</v>
      </c>
      <c r="G33" s="115">
        <v>63.6</v>
      </c>
      <c r="H33" s="115">
        <v>65.3</v>
      </c>
      <c r="I33" s="115">
        <v>69.3</v>
      </c>
      <c r="J33" s="115">
        <v>68.900000000000006</v>
      </c>
      <c r="K33" s="116">
        <v>76.600000000000009</v>
      </c>
      <c r="L33" s="116">
        <v>84.9</v>
      </c>
      <c r="M33" s="116">
        <v>71.400000000000006</v>
      </c>
      <c r="N33" s="116">
        <v>77</v>
      </c>
      <c r="O33" s="116">
        <v>90</v>
      </c>
      <c r="P33" s="116">
        <v>73.600000000000009</v>
      </c>
      <c r="Q33" s="116">
        <v>56.1</v>
      </c>
      <c r="R33" s="116">
        <v>57.6</v>
      </c>
      <c r="S33" s="116">
        <v>62.2</v>
      </c>
      <c r="T33" s="116">
        <v>73.400000000000006</v>
      </c>
      <c r="U33" s="116">
        <v>76.2</v>
      </c>
      <c r="V33" s="116">
        <v>82.2</v>
      </c>
      <c r="W33" s="116">
        <v>68.600000000000009</v>
      </c>
      <c r="X33" s="116">
        <v>66.400000000000006</v>
      </c>
      <c r="Y33" s="124">
        <v>66</v>
      </c>
      <c r="Z33" s="129">
        <v>1631.7</v>
      </c>
    </row>
    <row r="34" spans="1:26" x14ac:dyDescent="0.2">
      <c r="A34" s="110" t="s">
        <v>18</v>
      </c>
      <c r="B34" s="114">
        <v>52.300000000000004</v>
      </c>
      <c r="C34" s="115">
        <v>47.9</v>
      </c>
      <c r="D34" s="115">
        <v>46.2</v>
      </c>
      <c r="E34" s="115">
        <v>46.800000000000004</v>
      </c>
      <c r="F34" s="115">
        <v>69.7</v>
      </c>
      <c r="G34" s="115">
        <v>72.100000000000009</v>
      </c>
      <c r="H34" s="115">
        <v>87.7</v>
      </c>
      <c r="I34" s="115">
        <v>89.9</v>
      </c>
      <c r="J34" s="115">
        <v>95.3</v>
      </c>
      <c r="K34" s="116">
        <v>77.8</v>
      </c>
      <c r="L34" s="116">
        <v>79.100000000000009</v>
      </c>
      <c r="M34" s="116">
        <v>61.5</v>
      </c>
      <c r="N34" s="116">
        <v>75.8</v>
      </c>
      <c r="O34" s="116">
        <v>88.2</v>
      </c>
      <c r="P34" s="116">
        <v>83.2</v>
      </c>
      <c r="Q34" s="116">
        <v>91.4</v>
      </c>
      <c r="R34" s="116">
        <v>76.100000000000009</v>
      </c>
      <c r="S34" s="116">
        <v>80.600000000000009</v>
      </c>
      <c r="T34" s="116">
        <v>76.2</v>
      </c>
      <c r="U34" s="116">
        <v>84.100000000000009</v>
      </c>
      <c r="V34" s="116">
        <v>76.900000000000006</v>
      </c>
      <c r="W34" s="116">
        <v>77.600000000000009</v>
      </c>
      <c r="X34" s="116">
        <v>63</v>
      </c>
      <c r="Y34" s="124">
        <v>53.300000000000004</v>
      </c>
      <c r="Z34" s="129">
        <v>1752.6999999999998</v>
      </c>
    </row>
    <row r="35" spans="1:26" x14ac:dyDescent="0.2">
      <c r="A35" s="110" t="s">
        <v>19</v>
      </c>
      <c r="B35" s="114">
        <v>54</v>
      </c>
      <c r="C35" s="115">
        <v>48.6</v>
      </c>
      <c r="D35" s="115">
        <v>46.6</v>
      </c>
      <c r="E35" s="115">
        <v>44</v>
      </c>
      <c r="F35" s="115">
        <v>48.4</v>
      </c>
      <c r="G35" s="115">
        <v>57.4</v>
      </c>
      <c r="H35" s="115">
        <v>57.6</v>
      </c>
      <c r="I35" s="115">
        <v>62.4</v>
      </c>
      <c r="J35" s="115">
        <v>57.2</v>
      </c>
      <c r="K35" s="116">
        <v>62.4</v>
      </c>
      <c r="L35" s="116">
        <v>60.2</v>
      </c>
      <c r="M35" s="116">
        <v>47.800000000000004</v>
      </c>
      <c r="N35" s="116">
        <v>53.800000000000004</v>
      </c>
      <c r="O35" s="116">
        <v>45.800000000000004</v>
      </c>
      <c r="P35" s="116">
        <v>65.599999999999994</v>
      </c>
      <c r="Q35" s="116">
        <v>50.800000000000004</v>
      </c>
      <c r="R35" s="116">
        <v>51.6</v>
      </c>
      <c r="S35" s="116">
        <v>65.400000000000006</v>
      </c>
      <c r="T35" s="116">
        <v>60.6</v>
      </c>
      <c r="U35" s="116">
        <v>63</v>
      </c>
      <c r="V35" s="116">
        <v>57</v>
      </c>
      <c r="W35" s="116">
        <v>56.4</v>
      </c>
      <c r="X35" s="116">
        <v>56.4</v>
      </c>
      <c r="Y35" s="124">
        <v>55.4</v>
      </c>
      <c r="Z35" s="129">
        <v>1328.4</v>
      </c>
    </row>
    <row r="36" spans="1:26" x14ac:dyDescent="0.2">
      <c r="A36" s="110" t="s">
        <v>20</v>
      </c>
      <c r="B36" s="114">
        <v>0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0</v>
      </c>
    </row>
    <row r="37" spans="1:26" x14ac:dyDescent="0.2">
      <c r="A37" s="110" t="s">
        <v>21</v>
      </c>
      <c r="B37" s="114">
        <v>45.300000000000004</v>
      </c>
      <c r="C37" s="115">
        <v>41.2</v>
      </c>
      <c r="D37" s="115">
        <v>39.300000000000004</v>
      </c>
      <c r="E37" s="115">
        <v>37.1</v>
      </c>
      <c r="F37" s="115">
        <v>36.9</v>
      </c>
      <c r="G37" s="115">
        <v>37.6</v>
      </c>
      <c r="H37" s="115">
        <v>39</v>
      </c>
      <c r="I37" s="115">
        <v>41.1</v>
      </c>
      <c r="J37" s="115">
        <v>117.8</v>
      </c>
      <c r="K37" s="116">
        <v>88.600000000000009</v>
      </c>
      <c r="L37" s="116">
        <v>127</v>
      </c>
      <c r="M37" s="116">
        <v>110.5</v>
      </c>
      <c r="N37" s="116">
        <v>47.800000000000004</v>
      </c>
      <c r="O37" s="116">
        <v>128.1</v>
      </c>
      <c r="P37" s="116">
        <v>92.7</v>
      </c>
      <c r="Q37" s="116">
        <v>124.10000000000001</v>
      </c>
      <c r="R37" s="116">
        <v>60.300000000000004</v>
      </c>
      <c r="S37" s="116">
        <v>42</v>
      </c>
      <c r="T37" s="116">
        <v>43.4</v>
      </c>
      <c r="U37" s="116">
        <v>46.2</v>
      </c>
      <c r="V37" s="116">
        <v>49.2</v>
      </c>
      <c r="W37" s="116">
        <v>48.4</v>
      </c>
      <c r="X37" s="116">
        <v>48.300000000000004</v>
      </c>
      <c r="Y37" s="124">
        <v>47.2</v>
      </c>
      <c r="Z37" s="129">
        <v>1539.1000000000001</v>
      </c>
    </row>
    <row r="38" spans="1:26" ht="16.5" thickBot="1" x14ac:dyDescent="0.3">
      <c r="A38" s="125" t="s">
        <v>50</v>
      </c>
      <c r="B38" s="126">
        <v>432.5</v>
      </c>
      <c r="C38" s="126">
        <v>391.3</v>
      </c>
      <c r="D38" s="126">
        <v>376.1</v>
      </c>
      <c r="E38" s="126">
        <v>369</v>
      </c>
      <c r="F38" s="126">
        <v>420.59999999999997</v>
      </c>
      <c r="G38" s="126">
        <v>465.1</v>
      </c>
      <c r="H38" s="126">
        <v>503.6</v>
      </c>
      <c r="I38" s="126">
        <v>529.9</v>
      </c>
      <c r="J38" s="126">
        <v>682</v>
      </c>
      <c r="K38" s="126">
        <v>614.20000000000005</v>
      </c>
      <c r="L38" s="126">
        <v>705.60000000000014</v>
      </c>
      <c r="M38" s="126">
        <v>586.40000000000009</v>
      </c>
      <c r="N38" s="126">
        <v>512.79999999999995</v>
      </c>
      <c r="O38" s="126">
        <v>707.7</v>
      </c>
      <c r="P38" s="126">
        <v>633.90000000000009</v>
      </c>
      <c r="Q38" s="126">
        <v>648.80000000000007</v>
      </c>
      <c r="R38" s="126">
        <v>495.20000000000005</v>
      </c>
      <c r="S38" s="126">
        <v>505</v>
      </c>
      <c r="T38" s="126">
        <v>511.99999999999994</v>
      </c>
      <c r="U38" s="126">
        <v>543.90000000000009</v>
      </c>
      <c r="V38" s="126">
        <v>535.30000000000007</v>
      </c>
      <c r="W38" s="126">
        <v>506.2</v>
      </c>
      <c r="X38" s="126">
        <v>472.09999999999997</v>
      </c>
      <c r="Y38" s="127">
        <v>446.7</v>
      </c>
      <c r="Z38" s="128">
        <v>12595.9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2023-06-22T08:44:54Z</dcterms:modified>
</cp:coreProperties>
</file>